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FERNANDEZ\Desktop\sujets\mariage - insee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13" i="1"/>
  <c r="E60" i="1"/>
  <c r="E96" i="1"/>
  <c r="E84" i="1"/>
  <c r="E63" i="1"/>
  <c r="E19" i="1"/>
  <c r="E28" i="1"/>
  <c r="E52" i="1"/>
  <c r="E21" i="1"/>
  <c r="E87" i="1"/>
  <c r="E89" i="1"/>
  <c r="E74" i="1"/>
  <c r="E7" i="1"/>
  <c r="E33" i="1"/>
  <c r="E70" i="1"/>
  <c r="E58" i="1"/>
  <c r="E15" i="1"/>
  <c r="E68" i="1"/>
  <c r="E31" i="1"/>
  <c r="E37" i="1"/>
  <c r="E8" i="1"/>
  <c r="E6" i="1"/>
  <c r="E86" i="1"/>
  <c r="E59" i="1"/>
  <c r="E93" i="1"/>
  <c r="E29" i="1"/>
  <c r="E83" i="1"/>
  <c r="E49" i="1"/>
  <c r="E20" i="1"/>
  <c r="E94" i="1"/>
  <c r="E27" i="1"/>
  <c r="E55" i="1"/>
  <c r="E18" i="1"/>
  <c r="E14" i="1"/>
  <c r="E26" i="1"/>
  <c r="E17" i="1"/>
  <c r="E38" i="1"/>
  <c r="E82" i="1"/>
  <c r="E75" i="1"/>
  <c r="E2" i="1"/>
  <c r="E5" i="1"/>
  <c r="E90" i="1"/>
  <c r="E42" i="1"/>
  <c r="E76" i="1"/>
  <c r="E4" i="1"/>
  <c r="E10" i="1"/>
  <c r="E61" i="1"/>
  <c r="E64" i="1"/>
  <c r="E91" i="1"/>
  <c r="E22" i="1"/>
  <c r="E40" i="1"/>
  <c r="E30" i="1"/>
  <c r="E36" i="1"/>
  <c r="E56" i="1"/>
  <c r="E47" i="1"/>
  <c r="E48" i="1"/>
  <c r="E3" i="1"/>
  <c r="E51" i="1"/>
  <c r="E77" i="1"/>
  <c r="E25" i="1"/>
  <c r="E11" i="1"/>
  <c r="E34" i="1"/>
  <c r="E50" i="1"/>
  <c r="E41" i="1"/>
  <c r="E72" i="1"/>
  <c r="E12" i="1"/>
  <c r="E88" i="1"/>
  <c r="E71" i="1"/>
  <c r="E32" i="1"/>
  <c r="E97" i="1"/>
  <c r="E80" i="1"/>
  <c r="E16" i="1"/>
  <c r="E43" i="1"/>
  <c r="E39" i="1"/>
  <c r="E69" i="1"/>
  <c r="E45" i="1"/>
  <c r="E46" i="1"/>
  <c r="E65" i="1"/>
  <c r="E78" i="1"/>
  <c r="E81" i="1"/>
  <c r="E79" i="1"/>
  <c r="E23" i="1"/>
  <c r="E44" i="1"/>
  <c r="E57" i="1"/>
  <c r="E85" i="1"/>
  <c r="E53" i="1"/>
  <c r="E67" i="1"/>
  <c r="E92" i="1"/>
  <c r="E95" i="1"/>
  <c r="E54" i="1"/>
  <c r="E9" i="1"/>
  <c r="E62" i="1"/>
  <c r="E66" i="1"/>
  <c r="E24" i="1"/>
  <c r="E35" i="1"/>
</calcChain>
</file>

<file path=xl/sharedStrings.xml><?xml version="1.0" encoding="utf-8"?>
<sst xmlns="http://schemas.openxmlformats.org/spreadsheetml/2006/main" count="197" uniqueCount="197">
  <si>
    <t>Nombre de mariages célébrés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</si>
  <si>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</si>
  <si>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</si>
  <si>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</si>
  <si>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</si>
  <si>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</si>
  <si>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</si>
  <si>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</si>
  <si>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</si>
  <si>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</si>
  <si>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</si>
  <si>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</si>
  <si>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</si>
  <si>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</si>
  <si>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</si>
  <si>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</si>
  <si>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</si>
  <si>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</si>
  <si>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</si>
  <si>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</si>
  <si>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</si>
  <si>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</si>
  <si>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</si>
  <si>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67</t>
  </si>
  <si>
    <t>Bas-Rhin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</si>
  <si>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</si>
  <si>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</si>
  <si>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</si>
  <si>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</si>
  <si>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</si>
  <si>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</si>
  <si>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</si>
  <si>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</si>
  <si>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</si>
  <si>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</si>
  <si>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</si>
  <si>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</si>
  <si>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</si>
  <si>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</si>
  <si>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2A</t>
  </si>
  <si>
    <t>Corse-du-Sud</t>
  </si>
  <si>
    <t>21</t>
  </si>
  <si>
    <t>Cote-d'Or</t>
  </si>
  <si>
    <t>22</t>
  </si>
  <si>
    <t>Cotes-d'Armor</t>
  </si>
  <si>
    <t>23</t>
  </si>
  <si>
    <t>Creuse</t>
  </si>
  <si>
    <t>79</t>
  </si>
  <si>
    <t>Deux-Sevres</t>
  </si>
  <si>
    <t>24</t>
  </si>
  <si>
    <t>Dordogne</t>
  </si>
  <si>
    <t>25</t>
  </si>
  <si>
    <t>Doubs</t>
  </si>
  <si>
    <t>26</t>
  </si>
  <si>
    <t>Drome</t>
  </si>
  <si>
    <t>91</t>
  </si>
  <si>
    <t>Essonne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</si>
  <si>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</si>
  <si>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</si>
  <si>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</si>
  <si>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</si>
  <si>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</si>
  <si>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</si>
  <si>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</si>
  <si>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</si>
  <si>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32</t>
  </si>
  <si>
    <t>Gers</t>
  </si>
  <si>
    <t>33</t>
  </si>
  <si>
    <t>Gironde</t>
  </si>
  <si>
    <t>2B</t>
  </si>
  <si>
    <t>Haute-Corse</t>
  </si>
  <si>
    <t>31</t>
  </si>
  <si>
    <t>Haute-Garonne</t>
  </si>
  <si>
    <t>43</t>
  </si>
  <si>
    <t>Haute-Loire</t>
  </si>
  <si>
    <t>52</t>
  </si>
  <si>
    <t>Haute-Marne</t>
  </si>
  <si>
    <t>05</t>
  </si>
  <si>
    <t>Hautes-Alpes</t>
  </si>
  <si>
    <t>70</t>
  </si>
  <si>
    <t>Haute-Saone</t>
  </si>
  <si>
    <t>74</t>
  </si>
  <si>
    <t>Haute-Savoie</t>
  </si>
  <si>
    <t>65</t>
  </si>
  <si>
    <t>Hautes-Pyrenees</t>
  </si>
  <si>
    <t>87</t>
  </si>
  <si>
    <t>Haute-Vienne</t>
  </si>
  <si>
    <t>68</t>
  </si>
  <si>
    <t>Haut-Rhin</t>
  </si>
  <si>
    <t>92</t>
  </si>
  <si>
    <t>Hauts-de-Seine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</si>
  <si>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</si>
  <si>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</si>
  <si>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</si>
  <si>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</si>
  <si>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</si>
  <si>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</si>
  <si>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</si>
  <si>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</si>
  <si>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</si>
  <si>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</si>
  <si>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</si>
  <si>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</si>
  <si>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</si>
  <si>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</si>
  <si>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42</t>
  </si>
  <si>
    <t>Loire</t>
  </si>
  <si>
    <t>44</t>
  </si>
  <si>
    <t>Loire-Atlantique</t>
  </si>
  <si>
    <t>45</t>
  </si>
  <si>
    <t>Loiret</t>
  </si>
  <si>
    <t>41</t>
  </si>
  <si>
    <t>Loir-et-Cher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</si>
  <si>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</si>
  <si>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</si>
  <si>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</si>
  <si>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</si>
  <si>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</si>
  <si>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</si>
  <si>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</si>
  <si>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</si>
  <si>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</si>
  <si>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</si>
  <si>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</si>
  <si>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</si>
  <si>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</si>
  <si>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</si>
  <si>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</si>
  <si>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</si>
  <si>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</si>
  <si>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</si>
  <si>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</si>
  <si>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</si>
  <si>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</si>
  <si>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</si>
  <si>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</si>
  <si>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</si>
  <si>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</si>
  <si>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</si>
  <si>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</si>
  <si>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</si>
  <si>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</si>
  <si>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</si>
  <si>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75</t>
  </si>
  <si>
    <t>Paris</t>
  </si>
  <si>
    <t>62</t>
  </si>
  <si>
    <t>Pas-de-Calais</t>
  </si>
  <si>
    <t>63</t>
  </si>
  <si>
    <t>Puy-de-Dome</t>
  </si>
  <si>
    <t>64</t>
  </si>
  <si>
    <t>66</t>
  </si>
  <si>
    <t>Pyrenees-Orientales</t>
  </si>
  <si>
    <t>69</t>
  </si>
  <si>
    <t>Rhone</t>
  </si>
  <si>
    <t>71</t>
  </si>
  <si>
    <t>Saone-et-Loire</t>
  </si>
  <si>
    <t>72</t>
  </si>
  <si>
    <t>Sarthe</t>
  </si>
  <si>
    <t>73</t>
  </si>
  <si>
    <t>Savoie</t>
  </si>
  <si>
    <t>77</t>
  </si>
  <si>
    <t>Seine-et-Marne</t>
  </si>
  <si>
    <t>76</t>
  </si>
  <si>
    <t>Seine-Maritime</t>
  </si>
  <si>
    <t>93</t>
  </si>
  <si>
    <t>Seine-Saint-Denis</t>
  </si>
  <si>
    <t>80</t>
  </si>
  <si>
    <t>Somme</t>
  </si>
  <si>
    <t>81</t>
  </si>
  <si>
    <t>Tarn</t>
  </si>
  <si>
    <t>82</t>
  </si>
  <si>
    <t>Tarn-et-Garonne</t>
  </si>
  <si>
    <t>90</t>
  </si>
  <si>
    <t>Territoire-de-Belfort</t>
  </si>
  <si>
    <t>94</t>
  </si>
  <si>
    <t>Val-de-Marne</t>
  </si>
  <si>
    <t>95</t>
  </si>
  <si>
    <t>Val-d'Oise</t>
  </si>
  <si>
    <t>83</t>
  </si>
  <si>
    <t>Var</t>
  </si>
  <si>
    <t>84</t>
  </si>
  <si>
    <t>Vaucluse</t>
  </si>
  <si>
    <t>85</t>
  </si>
  <si>
    <t>Vendee</t>
  </si>
  <si>
    <t>86</t>
  </si>
  <si>
    <t>Vienne</t>
  </si>
  <si>
    <t>88</t>
  </si>
  <si>
    <t>Vosges</t>
  </si>
  <si>
    <t>89</t>
  </si>
  <si>
    <t>Yonne</t>
  </si>
  <si>
    <t>78</t>
  </si>
  <si>
    <t>Yvelines</t>
  </si>
  <si>
    <t>population</t>
  </si>
  <si>
    <t>Ratio</t>
  </si>
  <si>
    <t>numéro de département</t>
  </si>
  <si>
    <t>Departement</t>
  </si>
  <si>
    <t>Pyrenees-Atlantique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</si>
</sst>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1" xfId="0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34" workbookViewId="0">
      <selection activeCell="B43" sqref="B43"/>
    </sheetView>
  </sheetViews>
  <sheetFormatPr baseColWidth="10" defaultRowHeight="15" x14ac:dyDescent="0.25"/>
  <cols>
    <col min="1" max="1" width="26" customWidth="1"/>
    <col min="2" max="2" width="18.28515625" customWidth="1"/>
    <col min="3" max="3" width="16.42578125" customWidth="1"/>
    <col min="4" max="4" width="26.85546875" customWidth="1"/>
    <col min="5" max="5" width="25.85546875" customWidth="1"/>
  </cols>
  <sheetData>
    <row r="1" spans="1:5" ht="16.5" thickTop="1" thickBot="1" x14ac:dyDescent="0.3">
      <c r="A1" s="2" t="s">
        <v>194</v>
      </c>
      <c r="B1" s="2" t="s">
        <v>195</v>
      </c>
      <c r="C1" s="3" t="s">
        <v>192</v>
      </c>
      <c r="D1" s="1" t="s">
        <v>0</v>
      </c>
      <c r="E1" t="s">
        <v>193</v>
      </c>
    </row>
    <row r="2" spans="1:5" ht="16.5" thickTop="1" thickBot="1" x14ac:dyDescent="0.3">
      <c r="A2" s="4" t="s">
        <v>83</v>
      </c>
      <c r="B2" s="5" t="s">
        <v>84</v>
      </c>
      <c r="C2" s="6">
        <v>225219</v>
      </c>
      <c r="D2" s="1">
        <v>594</v>
      </c>
      <c r="E2">
        <f>(D2/C2)*10000</f>
        <v>26.374328986453186</v>
      </c>
    </row>
    <row r="3" spans="1:5" ht="16.5" thickTop="1" thickBot="1" x14ac:dyDescent="0.3">
      <c r="A3" s="4" t="s">
        <v>117</v>
      </c>
      <c r="B3" s="5" t="s">
        <v>118</v>
      </c>
      <c r="C3" s="6">
        <v>75700</v>
      </c>
      <c r="D3" s="1">
        <v>216</v>
      </c>
      <c r="E3">
        <f>(D3/C3)*10000</f>
        <v>28.533685601056803</v>
      </c>
    </row>
    <row r="4" spans="1:5" ht="16.5" thickTop="1" thickBot="1" x14ac:dyDescent="0.3">
      <c r="A4" s="4" t="s">
        <v>93</v>
      </c>
      <c r="B4" s="5" t="s">
        <v>94</v>
      </c>
      <c r="C4" s="6">
        <v>1076330</v>
      </c>
      <c r="D4" s="1">
        <v>3090</v>
      </c>
      <c r="E4">
        <f>(D4/C4)*10000</f>
        <v>28.708667416127025</v>
      </c>
    </row>
    <row r="5" spans="1:5" ht="16.5" thickTop="1" thickBot="1" x14ac:dyDescent="0.3">
      <c r="A5" s="4" t="s">
        <v>85</v>
      </c>
      <c r="B5" s="5" t="s">
        <v>86</v>
      </c>
      <c r="C5" s="6">
        <v>371575</v>
      </c>
      <c r="D5" s="1">
        <v>1088</v>
      </c>
      <c r="E5">
        <f>(D5/C5)*10000</f>
        <v>29.280764314068495</v>
      </c>
    </row>
    <row r="6" spans="1:5" ht="16.5" thickTop="1" thickBot="1" x14ac:dyDescent="0.3">
      <c r="A6" s="4" t="s">
        <v>47</v>
      </c>
      <c r="B6" s="5" t="s">
        <v>48</v>
      </c>
      <c r="C6" s="6">
        <v>374873</v>
      </c>
      <c r="D6" s="1">
        <v>1111</v>
      </c>
      <c r="E6">
        <f>(D6/C6)*10000</f>
        <v>29.636703630296129</v>
      </c>
    </row>
    <row r="7" spans="1:5" ht="16.5" thickTop="1" thickBot="1" x14ac:dyDescent="0.3">
      <c r="A7" s="4" t="s">
        <v>29</v>
      </c>
      <c r="B7" s="5" t="s">
        <v>30</v>
      </c>
      <c r="C7" s="6">
        <v>143627</v>
      </c>
      <c r="D7" s="1">
        <v>433</v>
      </c>
      <c r="E7">
        <f>(D7/C7)*10000</f>
        <v>30.147534934239381</v>
      </c>
    </row>
    <row r="8" spans="1:5" ht="16.5" thickTop="1" thickBot="1" x14ac:dyDescent="0.3">
      <c r="A8" s="4" t="s">
        <v>45</v>
      </c>
      <c r="B8" s="5" t="s">
        <v>46</v>
      </c>
      <c r="C8" s="6">
        <v>117340</v>
      </c>
      <c r="D8" s="1">
        <v>354</v>
      </c>
      <c r="E8">
        <f>(D8/C8)*10000</f>
        <v>30.168740412476563</v>
      </c>
    </row>
    <row r="9" spans="1:5" ht="16.5" thickTop="1" thickBot="1" x14ac:dyDescent="0.3">
      <c r="A9" s="4" t="s">
        <v>184</v>
      </c>
      <c r="B9" s="5" t="s">
        <v>185</v>
      </c>
      <c r="C9" s="6">
        <v>437368</v>
      </c>
      <c r="D9" s="1">
        <v>1328</v>
      </c>
      <c r="E9">
        <f>(D9/C9)*10000</f>
        <v>30.363446799948782</v>
      </c>
    </row>
    <row r="10" spans="1:5" ht="16.5" thickTop="1" thickBot="1" x14ac:dyDescent="0.3">
      <c r="A10" s="4" t="s">
        <v>95</v>
      </c>
      <c r="B10" s="5" t="s">
        <v>96</v>
      </c>
      <c r="C10" s="6">
        <v>217312</v>
      </c>
      <c r="D10" s="1">
        <v>666</v>
      </c>
      <c r="E10">
        <f>(D10/C10)*10000</f>
        <v>30.647180091297304</v>
      </c>
    </row>
    <row r="11" spans="1:5" ht="16.5" thickTop="1" thickBot="1" x14ac:dyDescent="0.3">
      <c r="A11" s="4" t="s">
        <v>125</v>
      </c>
      <c r="B11" s="5" t="s">
        <v>126</v>
      </c>
      <c r="C11" s="6">
        <v>305021</v>
      </c>
      <c r="D11" s="1">
        <v>936</v>
      </c>
      <c r="E11">
        <f>(D11/C11)*10000</f>
        <v>30.686411755256195</v>
      </c>
    </row>
    <row r="12" spans="1:5" ht="16.5" thickTop="1" thickBot="1" x14ac:dyDescent="0.3">
      <c r="A12" s="4" t="s">
        <v>135</v>
      </c>
      <c r="B12" s="5" t="s">
        <v>136</v>
      </c>
      <c r="C12" s="6">
        <v>201518</v>
      </c>
      <c r="D12" s="1">
        <v>621</v>
      </c>
      <c r="E12">
        <f>(D12/C12)*10000</f>
        <v>30.816105757302076</v>
      </c>
    </row>
    <row r="13" spans="1:5" ht="16.5" thickTop="1" thickBot="1" x14ac:dyDescent="0.3">
      <c r="A13" s="4" t="s">
        <v>5</v>
      </c>
      <c r="B13" s="5" t="s">
        <v>6</v>
      </c>
      <c r="C13" s="6">
        <v>333065</v>
      </c>
      <c r="D13" s="1">
        <v>1031</v>
      </c>
      <c r="E13">
        <f>(D13/C13)*10000</f>
        <v>30.954918709561198</v>
      </c>
    </row>
    <row r="14" spans="1:5" ht="16.5" thickTop="1" thickBot="1" x14ac:dyDescent="0.3">
      <c r="A14" s="4" t="s">
        <v>71</v>
      </c>
      <c r="B14" s="5" t="s">
        <v>72</v>
      </c>
      <c r="C14" s="6">
        <v>1390496</v>
      </c>
      <c r="D14" s="1">
        <v>4309</v>
      </c>
      <c r="E14">
        <f>(D14/C14)*10000</f>
        <v>30.988942075345776</v>
      </c>
    </row>
    <row r="15" spans="1:5" ht="16.5" thickTop="1" thickBot="1" x14ac:dyDescent="0.3">
      <c r="A15" s="4" t="s">
        <v>37</v>
      </c>
      <c r="B15" s="5" t="s">
        <v>38</v>
      </c>
      <c r="C15" s="6">
        <v>240973</v>
      </c>
      <c r="D15" s="1">
        <v>749</v>
      </c>
      <c r="E15">
        <f>(D15/C15)*10000</f>
        <v>31.082320425939837</v>
      </c>
    </row>
    <row r="16" spans="1:5" ht="16.5" thickTop="1" thickBot="1" x14ac:dyDescent="0.3">
      <c r="A16" s="4" t="s">
        <v>147</v>
      </c>
      <c r="B16" s="5" t="s">
        <v>148</v>
      </c>
      <c r="C16" s="6">
        <v>656643</v>
      </c>
      <c r="D16" s="1">
        <v>2042</v>
      </c>
      <c r="E16">
        <f>(D16/C16)*10000</f>
        <v>31.097567475782125</v>
      </c>
    </row>
    <row r="17" spans="1:5" ht="16.5" thickTop="1" thickBot="1" x14ac:dyDescent="0.3">
      <c r="A17" s="4" t="s">
        <v>75</v>
      </c>
      <c r="B17" s="5" t="s">
        <v>76</v>
      </c>
      <c r="C17" s="6">
        <v>173041</v>
      </c>
      <c r="D17" s="1">
        <v>539</v>
      </c>
      <c r="E17">
        <f>(D17/C17)*10000</f>
        <v>31.148687305320703</v>
      </c>
    </row>
    <row r="18" spans="1:5" ht="16.5" thickTop="1" thickBot="1" x14ac:dyDescent="0.3">
      <c r="A18" s="4" t="s">
        <v>69</v>
      </c>
      <c r="B18" s="5" t="s">
        <v>70</v>
      </c>
      <c r="C18" s="6">
        <v>180378</v>
      </c>
      <c r="D18" s="1">
        <v>562</v>
      </c>
      <c r="E18">
        <f>(D18/C18)*10000</f>
        <v>31.156792957012495</v>
      </c>
    </row>
    <row r="19" spans="1:5" ht="16.5" thickTop="1" thickBot="1" x14ac:dyDescent="0.3">
      <c r="A19" s="4" t="s">
        <v>15</v>
      </c>
      <c r="B19" s="5" t="s">
        <v>16</v>
      </c>
      <c r="C19" s="6">
        <v>152340</v>
      </c>
      <c r="D19" s="1">
        <v>475</v>
      </c>
      <c r="E19">
        <f>(D19/C19)*10000</f>
        <v>31.180254693448862</v>
      </c>
    </row>
    <row r="20" spans="1:5" ht="16.5" thickTop="1" thickBot="1" x14ac:dyDescent="0.3">
      <c r="A20" s="4" t="s">
        <v>61</v>
      </c>
      <c r="B20" s="5" t="s">
        <v>62</v>
      </c>
      <c r="C20" s="6">
        <v>905238</v>
      </c>
      <c r="D20" s="1">
        <v>2838</v>
      </c>
      <c r="E20">
        <f>(D20/C20)*10000</f>
        <v>31.350871262585088</v>
      </c>
    </row>
    <row r="21" spans="1:5" ht="16.5" thickTop="1" thickBot="1" x14ac:dyDescent="0.3">
      <c r="A21" s="4" t="s">
        <v>21</v>
      </c>
      <c r="B21" s="5" t="s">
        <v>22</v>
      </c>
      <c r="C21" s="6">
        <v>277900</v>
      </c>
      <c r="D21" s="1">
        <v>883</v>
      </c>
      <c r="E21">
        <f>(D21/C21)*10000</f>
        <v>31.774019431450164</v>
      </c>
    </row>
    <row r="22" spans="1:5" ht="16.5" thickTop="1" thickBot="1" x14ac:dyDescent="0.3">
      <c r="A22" s="4" t="s">
        <v>103</v>
      </c>
      <c r="B22" s="5" t="s">
        <v>104</v>
      </c>
      <c r="C22" s="6">
        <v>409325</v>
      </c>
      <c r="D22" s="1">
        <v>1302</v>
      </c>
      <c r="E22">
        <f>(D22/C22)*10000</f>
        <v>31.808465156049596</v>
      </c>
    </row>
    <row r="23" spans="1:5" ht="16.5" thickTop="1" thickBot="1" x14ac:dyDescent="0.3">
      <c r="A23" s="4" t="s">
        <v>166</v>
      </c>
      <c r="B23" s="5" t="s">
        <v>167</v>
      </c>
      <c r="C23" s="6">
        <v>569662</v>
      </c>
      <c r="D23" s="1">
        <v>1813</v>
      </c>
      <c r="E23">
        <f>(D23/C23)*10000</f>
        <v>31.825889738125415</v>
      </c>
    </row>
    <row r="24" spans="1:5" ht="16.5" thickTop="1" thickBot="1" x14ac:dyDescent="0.3">
      <c r="A24" s="4" t="s">
        <v>190</v>
      </c>
      <c r="B24" s="5" t="s">
        <v>191</v>
      </c>
      <c r="C24" s="6">
        <v>1436581</v>
      </c>
      <c r="D24" s="1">
        <v>4582</v>
      </c>
      <c r="E24">
        <f>(D24/C24)*10000</f>
        <v>31.89517333168126</v>
      </c>
    </row>
    <row r="25" spans="1:5" ht="16.5" thickTop="1" thickBot="1" x14ac:dyDescent="0.3">
      <c r="A25" s="4" t="s">
        <v>123</v>
      </c>
      <c r="B25" s="5" t="s">
        <v>124</v>
      </c>
      <c r="C25" s="6">
        <v>567225</v>
      </c>
      <c r="D25" s="1">
        <v>1824</v>
      </c>
      <c r="E25">
        <f>(D25/C25)*10000</f>
        <v>32.156551632949885</v>
      </c>
    </row>
    <row r="26" spans="1:5" ht="16.5" thickTop="1" thickBot="1" x14ac:dyDescent="0.3">
      <c r="A26" s="4" t="s">
        <v>73</v>
      </c>
      <c r="B26" s="5" t="s">
        <v>74</v>
      </c>
      <c r="C26" s="6">
        <v>226835</v>
      </c>
      <c r="D26" s="1">
        <v>733</v>
      </c>
      <c r="E26">
        <f>(D26/C26)*10000</f>
        <v>32.314237220887428</v>
      </c>
    </row>
    <row r="27" spans="1:5" ht="16.5" thickTop="1" thickBot="1" x14ac:dyDescent="0.3">
      <c r="A27" s="4" t="s">
        <v>65</v>
      </c>
      <c r="B27" s="5" t="s">
        <v>66</v>
      </c>
      <c r="C27" s="6">
        <v>189326</v>
      </c>
      <c r="D27" s="1">
        <v>614</v>
      </c>
      <c r="E27">
        <f>(D27/C27)*10000</f>
        <v>32.430833588624914</v>
      </c>
    </row>
    <row r="28" spans="1:5" ht="16.5" thickTop="1" thickBot="1" x14ac:dyDescent="0.3">
      <c r="A28" s="4" t="s">
        <v>17</v>
      </c>
      <c r="B28" s="5" t="s">
        <v>18</v>
      </c>
      <c r="C28" s="6">
        <v>309117</v>
      </c>
      <c r="D28" s="1">
        <v>1003</v>
      </c>
      <c r="E28">
        <f>(D28/C28)*10000</f>
        <v>32.447261069433253</v>
      </c>
    </row>
    <row r="29" spans="1:5" ht="16.5" thickTop="1" thickBot="1" x14ac:dyDescent="0.3">
      <c r="A29" s="4" t="s">
        <v>55</v>
      </c>
      <c r="B29" s="5" t="s">
        <v>56</v>
      </c>
      <c r="C29" s="6">
        <v>1314827</v>
      </c>
      <c r="D29" s="1">
        <v>4296</v>
      </c>
      <c r="E29">
        <f>(D29/C29)*10000</f>
        <v>32.673500011788619</v>
      </c>
    </row>
    <row r="30" spans="1:5" ht="16.5" thickTop="1" thickBot="1" x14ac:dyDescent="0.3">
      <c r="A30" s="4" t="s">
        <v>107</v>
      </c>
      <c r="B30" s="5" t="s">
        <v>108</v>
      </c>
      <c r="C30" s="6">
        <v>1425592</v>
      </c>
      <c r="D30" s="1">
        <v>4684</v>
      </c>
      <c r="E30">
        <f>(D30/C30)*10000</f>
        <v>32.856525569728227</v>
      </c>
    </row>
    <row r="31" spans="1:5" ht="16.5" thickTop="1" thickBot="1" x14ac:dyDescent="0.3">
      <c r="A31" s="4" t="s">
        <v>41</v>
      </c>
      <c r="B31" s="5" t="s">
        <v>42</v>
      </c>
      <c r="C31" s="6">
        <v>532901</v>
      </c>
      <c r="D31" s="1">
        <v>1751</v>
      </c>
      <c r="E31">
        <f>(D31/C31)*10000</f>
        <v>32.857885423371322</v>
      </c>
    </row>
    <row r="32" spans="1:5" ht="16.5" thickTop="1" thickBot="1" x14ac:dyDescent="0.3">
      <c r="A32" s="4" t="s">
        <v>141</v>
      </c>
      <c r="B32" s="5" t="s">
        <v>142</v>
      </c>
      <c r="C32" s="6">
        <v>279755</v>
      </c>
      <c r="D32" s="1">
        <v>924</v>
      </c>
      <c r="E32">
        <f>(D32/C32)*10000</f>
        <v>33.028900287751782</v>
      </c>
    </row>
    <row r="33" spans="1:5" ht="16.5" thickTop="1" thickBot="1" x14ac:dyDescent="0.3">
      <c r="A33" s="4" t="s">
        <v>31</v>
      </c>
      <c r="B33" s="5" t="s">
        <v>32</v>
      </c>
      <c r="C33" s="6">
        <v>350240</v>
      </c>
      <c r="D33" s="1">
        <v>1158</v>
      </c>
      <c r="E33">
        <f>(D33/C33)*10000</f>
        <v>33.063042485153041</v>
      </c>
    </row>
    <row r="34" spans="1:5" ht="16.5" thickTop="1" thickBot="1" x14ac:dyDescent="0.3">
      <c r="A34" s="4" t="s">
        <v>127</v>
      </c>
      <c r="B34" s="5" t="s">
        <v>128</v>
      </c>
      <c r="C34" s="6">
        <v>731753</v>
      </c>
      <c r="D34" s="1">
        <v>2420</v>
      </c>
      <c r="E34">
        <f>(D34/C34)*10000</f>
        <v>33.07126858379808</v>
      </c>
    </row>
    <row r="35" spans="1:5" ht="16.5" thickTop="1" thickBot="1" x14ac:dyDescent="0.3">
      <c r="A35" s="4" t="s">
        <v>1</v>
      </c>
      <c r="B35" s="5" t="s">
        <v>2</v>
      </c>
      <c r="C35" s="6">
        <v>653688</v>
      </c>
      <c r="D35" s="1">
        <v>2167</v>
      </c>
      <c r="E35">
        <f>(D35/C35)*10000</f>
        <v>33.150371431019074</v>
      </c>
    </row>
    <row r="36" spans="1:5" ht="16.5" thickTop="1" thickBot="1" x14ac:dyDescent="0.3">
      <c r="A36" s="4" t="s">
        <v>109</v>
      </c>
      <c r="B36" s="5" t="s">
        <v>110</v>
      </c>
      <c r="C36" s="6">
        <v>678722</v>
      </c>
      <c r="D36" s="1">
        <v>2252</v>
      </c>
      <c r="E36">
        <f>(D36/C36)*10000</f>
        <v>33.180005952363416</v>
      </c>
    </row>
    <row r="37" spans="1:5" ht="16.5" thickTop="1" thickBot="1" x14ac:dyDescent="0.3">
      <c r="A37" s="4" t="s">
        <v>43</v>
      </c>
      <c r="B37" s="5" t="s">
        <v>44</v>
      </c>
      <c r="C37" s="6">
        <v>596518</v>
      </c>
      <c r="D37" s="1">
        <v>1980</v>
      </c>
      <c r="E37">
        <f>(D37/C37)*10000</f>
        <v>33.192627883819092</v>
      </c>
    </row>
    <row r="38" spans="1:5" ht="16.5" thickTop="1" thickBot="1" x14ac:dyDescent="0.3">
      <c r="A38" s="4" t="s">
        <v>77</v>
      </c>
      <c r="B38" s="5" t="s">
        <v>78</v>
      </c>
      <c r="C38" s="6">
        <v>141784</v>
      </c>
      <c r="D38" s="1">
        <v>471</v>
      </c>
      <c r="E38">
        <f>(D38/C38)*10000</f>
        <v>33.219545223720587</v>
      </c>
    </row>
    <row r="39" spans="1:5" ht="16.5" thickTop="1" thickBot="1" x14ac:dyDescent="0.3">
      <c r="A39" s="4" t="s">
        <v>150</v>
      </c>
      <c r="B39" s="5" t="s">
        <v>151</v>
      </c>
      <c r="C39" s="6">
        <v>481691</v>
      </c>
      <c r="D39" s="1">
        <v>1602</v>
      </c>
      <c r="E39">
        <f>(D39/C39)*10000</f>
        <v>33.257835417311099</v>
      </c>
    </row>
    <row r="40" spans="1:5" ht="16.5" thickTop="1" thickBot="1" x14ac:dyDescent="0.3">
      <c r="A40" s="4" t="s">
        <v>105</v>
      </c>
      <c r="B40" s="5" t="s">
        <v>106</v>
      </c>
      <c r="C40" s="6">
        <v>762222</v>
      </c>
      <c r="D40" s="1">
        <v>2545</v>
      </c>
      <c r="E40">
        <f>(D40/C40)*10000</f>
        <v>33.389222562455558</v>
      </c>
    </row>
    <row r="41" spans="1:5" ht="16.5" thickTop="1" thickBot="1" x14ac:dyDescent="0.3">
      <c r="A41" s="4" t="s">
        <v>131</v>
      </c>
      <c r="B41" s="5" t="s">
        <v>132</v>
      </c>
      <c r="C41" s="6">
        <v>751309</v>
      </c>
      <c r="D41" s="1">
        <v>2509</v>
      </c>
      <c r="E41">
        <f>(D41/C41)*10000</f>
        <v>33.395047843164399</v>
      </c>
    </row>
    <row r="42" spans="1:5" ht="16.5" thickTop="1" thickBot="1" x14ac:dyDescent="0.3">
      <c r="A42" s="4" t="s">
        <v>89</v>
      </c>
      <c r="B42" s="5" t="s">
        <v>90</v>
      </c>
      <c r="C42" s="6">
        <v>1606088</v>
      </c>
      <c r="D42" s="1">
        <v>5367</v>
      </c>
      <c r="E42">
        <f>(D42/C42)*10000</f>
        <v>33.416599837617866</v>
      </c>
    </row>
    <row r="43" spans="1:5" ht="16.5" thickTop="1" thickBot="1" x14ac:dyDescent="0.3">
      <c r="A43" s="4" t="s">
        <v>149</v>
      </c>
      <c r="B43" s="5" t="s">
        <v>196</v>
      </c>
      <c r="C43" s="6">
        <v>679354</v>
      </c>
      <c r="D43" s="1">
        <v>2271</v>
      </c>
      <c r="E43">
        <f>(D43/C43)*10000</f>
        <v>33.428816198918383</v>
      </c>
    </row>
    <row r="44" spans="1:5" ht="16.5" thickTop="1" thickBot="1" x14ac:dyDescent="0.3">
      <c r="A44" s="4" t="s">
        <v>168</v>
      </c>
      <c r="B44" s="5" t="s">
        <v>169</v>
      </c>
      <c r="C44" s="6">
        <v>387638</v>
      </c>
      <c r="D44" s="1">
        <v>1298</v>
      </c>
      <c r="E44">
        <f>(D44/C44)*10000</f>
        <v>33.484849266583772</v>
      </c>
    </row>
    <row r="45" spans="1:5" ht="16.5" thickTop="1" thickBot="1" x14ac:dyDescent="0.3">
      <c r="A45" s="4" t="s">
        <v>154</v>
      </c>
      <c r="B45" s="5" t="s">
        <v>155</v>
      </c>
      <c r="C45" s="6">
        <v>549763</v>
      </c>
      <c r="D45" s="1">
        <v>1851</v>
      </c>
      <c r="E45">
        <f>(D45/C45)*10000</f>
        <v>33.669053755891177</v>
      </c>
    </row>
    <row r="46" spans="1:5" ht="16.5" thickTop="1" thickBot="1" x14ac:dyDescent="0.3">
      <c r="A46" s="4" t="s">
        <v>156</v>
      </c>
      <c r="B46" s="5" t="s">
        <v>157</v>
      </c>
      <c r="C46" s="6">
        <v>561583</v>
      </c>
      <c r="D46" s="1">
        <v>1894</v>
      </c>
      <c r="E46">
        <f>(D46/C46)*10000</f>
        <v>33.726092135979897</v>
      </c>
    </row>
    <row r="47" spans="1:5" ht="16.5" thickTop="1" thickBot="1" x14ac:dyDescent="0.3">
      <c r="A47" s="4" t="s">
        <v>113</v>
      </c>
      <c r="B47" s="5" t="s">
        <v>114</v>
      </c>
      <c r="C47" s="6">
        <v>171770</v>
      </c>
      <c r="D47" s="1">
        <v>580</v>
      </c>
      <c r="E47">
        <f>(D47/C47)*10000</f>
        <v>33.766082552250104</v>
      </c>
    </row>
    <row r="48" spans="1:5" ht="16.5" thickTop="1" thickBot="1" x14ac:dyDescent="0.3">
      <c r="A48" s="4" t="s">
        <v>115</v>
      </c>
      <c r="B48" s="5" t="s">
        <v>116</v>
      </c>
      <c r="C48" s="6">
        <v>330159</v>
      </c>
      <c r="D48" s="1">
        <v>1119</v>
      </c>
      <c r="E48">
        <f>(D48/C48)*10000</f>
        <v>33.892760760724379</v>
      </c>
    </row>
    <row r="49" spans="1:5" ht="16.5" thickTop="1" thickBot="1" x14ac:dyDescent="0.3">
      <c r="A49" s="4" t="s">
        <v>59</v>
      </c>
      <c r="B49" s="5" t="s">
        <v>60</v>
      </c>
      <c r="C49" s="6">
        <v>431437</v>
      </c>
      <c r="D49" s="1">
        <v>1467</v>
      </c>
      <c r="E49">
        <f>(D49/C49)*10000</f>
        <v>34.002646968155261</v>
      </c>
    </row>
    <row r="50" spans="1:5" ht="16.5" thickTop="1" thickBot="1" x14ac:dyDescent="0.3">
      <c r="A50" s="4" t="s">
        <v>129</v>
      </c>
      <c r="B50" s="5" t="s">
        <v>130</v>
      </c>
      <c r="C50" s="6">
        <v>184474</v>
      </c>
      <c r="D50" s="1">
        <v>630</v>
      </c>
      <c r="E50">
        <f>(D50/C50)*10000</f>
        <v>34.151154092175588</v>
      </c>
    </row>
    <row r="51" spans="1:5" ht="16.5" thickTop="1" thickBot="1" x14ac:dyDescent="0.3">
      <c r="A51" s="4" t="s">
        <v>119</v>
      </c>
      <c r="B51" s="5" t="s">
        <v>120</v>
      </c>
      <c r="C51" s="6">
        <v>815325</v>
      </c>
      <c r="D51" s="1">
        <v>2792</v>
      </c>
      <c r="E51">
        <f>(D51/C51)*10000</f>
        <v>34.244013123601022</v>
      </c>
    </row>
    <row r="52" spans="1:5" ht="16.5" thickTop="1" thickBot="1" x14ac:dyDescent="0.3">
      <c r="A52" s="4" t="s">
        <v>19</v>
      </c>
      <c r="B52" s="5" t="s">
        <v>20</v>
      </c>
      <c r="C52" s="6">
        <v>368011</v>
      </c>
      <c r="D52" s="1">
        <v>1261</v>
      </c>
      <c r="E52">
        <f>(D52/C52)*10000</f>
        <v>34.26528011390964</v>
      </c>
    </row>
    <row r="53" spans="1:5" ht="16.5" thickTop="1" thickBot="1" x14ac:dyDescent="0.3">
      <c r="A53" s="4" t="s">
        <v>174</v>
      </c>
      <c r="B53" s="5" t="s">
        <v>175</v>
      </c>
      <c r="C53" s="6">
        <v>1395209</v>
      </c>
      <c r="D53" s="1">
        <v>4800</v>
      </c>
      <c r="E53">
        <f>(D53/C53)*10000</f>
        <v>34.403447798860242</v>
      </c>
    </row>
    <row r="54" spans="1:5" ht="16.5" thickTop="1" thickBot="1" x14ac:dyDescent="0.3">
      <c r="A54" s="4" t="s">
        <v>182</v>
      </c>
      <c r="B54" s="5" t="s">
        <v>183</v>
      </c>
      <c r="C54" s="6">
        <v>679024</v>
      </c>
      <c r="D54" s="1">
        <v>2339</v>
      </c>
      <c r="E54">
        <f>(D54/C54)*10000</f>
        <v>34.44649968189637</v>
      </c>
    </row>
    <row r="55" spans="1:5" ht="16.5" thickTop="1" thickBot="1" x14ac:dyDescent="0.3">
      <c r="A55" s="4" t="s">
        <v>67</v>
      </c>
      <c r="B55" s="5" t="s">
        <v>68</v>
      </c>
      <c r="C55" s="6">
        <v>1620243</v>
      </c>
      <c r="D55" s="1">
        <v>5587</v>
      </c>
      <c r="E55">
        <f>(D55/C55)*10000</f>
        <v>34.482481948695352</v>
      </c>
    </row>
    <row r="56" spans="1:5" ht="16.5" thickTop="1" thickBot="1" x14ac:dyDescent="0.3">
      <c r="A56" s="4" t="s">
        <v>111</v>
      </c>
      <c r="B56" s="5" t="s">
        <v>112</v>
      </c>
      <c r="C56" s="6">
        <v>330727</v>
      </c>
      <c r="D56" s="1">
        <v>1142</v>
      </c>
      <c r="E56">
        <f>(D56/C56)*10000</f>
        <v>34.52998999174546</v>
      </c>
    </row>
    <row r="57" spans="1:5" ht="16.5" thickTop="1" thickBot="1" x14ac:dyDescent="0.3">
      <c r="A57" s="4" t="s">
        <v>170</v>
      </c>
      <c r="B57" s="5" t="s">
        <v>171</v>
      </c>
      <c r="C57" s="6">
        <v>261558</v>
      </c>
      <c r="D57" s="1">
        <v>904</v>
      </c>
      <c r="E57">
        <f>(D57/C57)*10000</f>
        <v>34.562123888391866</v>
      </c>
    </row>
    <row r="58" spans="1:5" ht="16.5" thickTop="1" thickBot="1" x14ac:dyDescent="0.3">
      <c r="A58" s="4" t="s">
        <v>35</v>
      </c>
      <c r="B58" s="5" t="s">
        <v>36</v>
      </c>
      <c r="C58" s="6">
        <v>300174</v>
      </c>
      <c r="D58" s="1">
        <v>1040</v>
      </c>
      <c r="E58">
        <f>(D58/C58)*10000</f>
        <v>34.646571655106705</v>
      </c>
    </row>
    <row r="59" spans="1:5" ht="16.5" thickTop="1" thickBot="1" x14ac:dyDescent="0.3">
      <c r="A59" s="4" t="s">
        <v>51</v>
      </c>
      <c r="B59" s="5" t="s">
        <v>52</v>
      </c>
      <c r="C59" s="6">
        <v>539465</v>
      </c>
      <c r="D59" s="1">
        <v>1883</v>
      </c>
      <c r="E59">
        <f>(D59/C59)*10000</f>
        <v>34.904952128497676</v>
      </c>
    </row>
    <row r="60" spans="1:5" ht="16.5" thickTop="1" thickBot="1" x14ac:dyDescent="0.3">
      <c r="A60" s="4" t="s">
        <v>7</v>
      </c>
      <c r="B60" s="5" t="s">
        <v>8</v>
      </c>
      <c r="C60" s="6">
        <v>161980</v>
      </c>
      <c r="D60" s="1">
        <v>566</v>
      </c>
      <c r="E60">
        <f>(D60/C60)*10000</f>
        <v>34.94258550438326</v>
      </c>
    </row>
    <row r="61" spans="1:5" ht="16.5" thickTop="1" thickBot="1" x14ac:dyDescent="0.3">
      <c r="A61" s="4" t="s">
        <v>97</v>
      </c>
      <c r="B61" s="5" t="s">
        <v>98</v>
      </c>
      <c r="C61" s="6">
        <v>608387</v>
      </c>
      <c r="D61" s="1">
        <v>2127</v>
      </c>
      <c r="E61">
        <f>(D61/C61)*10000</f>
        <v>34.961299304554501</v>
      </c>
    </row>
    <row r="62" spans="1:5" ht="16.5" thickTop="1" thickBot="1" x14ac:dyDescent="0.3">
      <c r="A62" s="4" t="s">
        <v>186</v>
      </c>
      <c r="B62" s="5" t="s">
        <v>187</v>
      </c>
      <c r="C62" s="6">
        <v>361031</v>
      </c>
      <c r="D62" s="1">
        <v>1264</v>
      </c>
      <c r="E62">
        <f>(D62/C62)*10000</f>
        <v>35.010843944148846</v>
      </c>
    </row>
    <row r="63" spans="1:5" ht="16.5" thickTop="1" thickBot="1" x14ac:dyDescent="0.3">
      <c r="A63" s="4" t="s">
        <v>13</v>
      </c>
      <c r="B63" s="5" t="s">
        <v>14</v>
      </c>
      <c r="C63" s="6">
        <v>267409</v>
      </c>
      <c r="D63" s="1">
        <v>941</v>
      </c>
      <c r="E63">
        <f>(D63/C63)*10000</f>
        <v>35.189541114921333</v>
      </c>
    </row>
    <row r="64" spans="1:5" ht="16.5" thickTop="1" thickBot="1" x14ac:dyDescent="0.3">
      <c r="A64" s="4" t="s">
        <v>99</v>
      </c>
      <c r="B64" s="5" t="s">
        <v>100</v>
      </c>
      <c r="C64" s="6">
        <v>1262108</v>
      </c>
      <c r="D64" s="1">
        <v>4446</v>
      </c>
      <c r="E64">
        <f>(D64/C64)*10000</f>
        <v>35.226779324748755</v>
      </c>
    </row>
    <row r="65" spans="1:5" ht="16.5" thickTop="1" thickBot="1" x14ac:dyDescent="0.3">
      <c r="A65" s="4" t="s">
        <v>158</v>
      </c>
      <c r="B65" s="5" t="s">
        <v>159</v>
      </c>
      <c r="C65" s="6">
        <v>432716</v>
      </c>
      <c r="D65" s="1">
        <v>1530</v>
      </c>
      <c r="E65">
        <f>(D65/C65)*10000</f>
        <v>35.358063949565071</v>
      </c>
    </row>
    <row r="66" spans="1:5" ht="16.5" thickTop="1" thickBot="1" x14ac:dyDescent="0.3">
      <c r="A66" s="4" t="s">
        <v>188</v>
      </c>
      <c r="B66" s="5" t="s">
        <v>189</v>
      </c>
      <c r="C66" s="6">
        <v>336532</v>
      </c>
      <c r="D66" s="1">
        <v>1190</v>
      </c>
      <c r="E66">
        <f>(D66/C66)*10000</f>
        <v>35.360678925035359</v>
      </c>
    </row>
    <row r="67" spans="1:5" ht="16.5" thickTop="1" thickBot="1" x14ac:dyDescent="0.3">
      <c r="A67" s="4" t="s">
        <v>176</v>
      </c>
      <c r="B67" s="5" t="s">
        <v>177</v>
      </c>
      <c r="C67" s="6">
        <v>1243921</v>
      </c>
      <c r="D67" s="1">
        <v>4404</v>
      </c>
      <c r="E67">
        <f>(D67/C67)*10000</f>
        <v>35.404177596487237</v>
      </c>
    </row>
    <row r="68" spans="1:5" ht="16.5" thickTop="1" thickBot="1" x14ac:dyDescent="0.3">
      <c r="A68" s="4" t="s">
        <v>39</v>
      </c>
      <c r="B68" s="5" t="s">
        <v>40</v>
      </c>
      <c r="C68" s="6">
        <v>158800</v>
      </c>
      <c r="D68" s="1">
        <v>563</v>
      </c>
      <c r="E68">
        <f>(D68/C68)*10000</f>
        <v>35.453400503778333</v>
      </c>
    </row>
    <row r="69" spans="1:5" ht="16.5" thickTop="1" thickBot="1" x14ac:dyDescent="0.3">
      <c r="A69" s="4" t="s">
        <v>152</v>
      </c>
      <c r="B69" s="5" t="s">
        <v>153</v>
      </c>
      <c r="C69" s="6">
        <v>1882339</v>
      </c>
      <c r="D69" s="1">
        <v>6716</v>
      </c>
      <c r="E69">
        <f>(D69/C69)*10000</f>
        <v>35.679014247699271</v>
      </c>
    </row>
    <row r="70" spans="1:5" ht="16.5" thickTop="1" thickBot="1" x14ac:dyDescent="0.3">
      <c r="A70" s="4" t="s">
        <v>33</v>
      </c>
      <c r="B70" s="5" t="s">
        <v>34</v>
      </c>
      <c r="C70" s="6">
        <v>646016</v>
      </c>
      <c r="D70" s="1">
        <v>2306</v>
      </c>
      <c r="E70">
        <f>(D70/C70)*10000</f>
        <v>35.695710322964139</v>
      </c>
    </row>
    <row r="71" spans="1:5" ht="16.5" thickTop="1" thickBot="1" x14ac:dyDescent="0.3">
      <c r="A71" s="4" t="s">
        <v>139</v>
      </c>
      <c r="B71" s="5" t="s">
        <v>140</v>
      </c>
      <c r="C71" s="6">
        <v>825207</v>
      </c>
      <c r="D71" s="1">
        <v>2948</v>
      </c>
      <c r="E71">
        <f>(D71/C71)*10000</f>
        <v>35.724369764192502</v>
      </c>
    </row>
    <row r="72" spans="1:5" ht="16.5" thickTop="1" thickBot="1" x14ac:dyDescent="0.3">
      <c r="A72" s="4" t="s">
        <v>133</v>
      </c>
      <c r="B72" s="5" t="s">
        <v>134</v>
      </c>
      <c r="C72" s="6">
        <v>1036153</v>
      </c>
      <c r="D72" s="1">
        <v>3702</v>
      </c>
      <c r="E72">
        <f>(D72/C72)*10000</f>
        <v>35.728314254748092</v>
      </c>
    </row>
    <row r="73" spans="1:5" ht="16.5" thickTop="1" thickBot="1" x14ac:dyDescent="0.3">
      <c r="A73" s="4" t="s">
        <v>3</v>
      </c>
      <c r="B73" s="5" t="s">
        <v>4</v>
      </c>
      <c r="C73" s="6">
        <v>528016</v>
      </c>
      <c r="D73" s="1">
        <v>1889</v>
      </c>
      <c r="E73">
        <f>(D73/C73)*10000</f>
        <v>35.775431047544011</v>
      </c>
    </row>
    <row r="74" spans="1:5" ht="16.5" thickTop="1" thickBot="1" x14ac:dyDescent="0.3">
      <c r="A74" s="4" t="s">
        <v>27</v>
      </c>
      <c r="B74" s="5" t="s">
        <v>28</v>
      </c>
      <c r="C74" s="6">
        <v>691676</v>
      </c>
      <c r="D74" s="1">
        <v>2479</v>
      </c>
      <c r="E74">
        <f>(D74/C74)*10000</f>
        <v>35.840480224845159</v>
      </c>
    </row>
    <row r="75" spans="1:5" ht="16.5" thickTop="1" thickBot="1" x14ac:dyDescent="0.3">
      <c r="A75" s="4" t="s">
        <v>81</v>
      </c>
      <c r="B75" s="5" t="s">
        <v>82</v>
      </c>
      <c r="C75" s="6">
        <v>829017</v>
      </c>
      <c r="D75" s="1">
        <v>2981</v>
      </c>
      <c r="E75">
        <f>(D75/C75)*10000</f>
        <v>35.958249348324578</v>
      </c>
    </row>
    <row r="76" spans="1:5" ht="16.5" thickTop="1" thickBot="1" x14ac:dyDescent="0.3">
      <c r="A76" s="4" t="s">
        <v>91</v>
      </c>
      <c r="B76" s="5" t="s">
        <v>92</v>
      </c>
      <c r="C76" s="6">
        <v>1165412</v>
      </c>
      <c r="D76" s="1">
        <v>4196</v>
      </c>
      <c r="E76">
        <f>(D76/C76)*10000</f>
        <v>36.004434483255707</v>
      </c>
    </row>
    <row r="77" spans="1:5" ht="16.5" thickTop="1" thickBot="1" x14ac:dyDescent="0.3">
      <c r="A77" s="4" t="s">
        <v>121</v>
      </c>
      <c r="B77" s="5" t="s">
        <v>122</v>
      </c>
      <c r="C77" s="6">
        <v>492627</v>
      </c>
      <c r="D77" s="1">
        <v>1774</v>
      </c>
      <c r="E77">
        <f>(D77/C77)*10000</f>
        <v>36.01101847848372</v>
      </c>
    </row>
    <row r="78" spans="1:5" ht="16.5" thickTop="1" thickBot="1" x14ac:dyDescent="0.3">
      <c r="A78" s="4" t="s">
        <v>160</v>
      </c>
      <c r="B78" s="5" t="s">
        <v>161</v>
      </c>
      <c r="C78" s="6">
        <v>1421735</v>
      </c>
      <c r="D78" s="1">
        <v>5124</v>
      </c>
      <c r="E78">
        <f>(D78/C78)*10000</f>
        <v>36.040471677211293</v>
      </c>
    </row>
    <row r="79" spans="1:5" ht="16.5" thickTop="1" thickBot="1" x14ac:dyDescent="0.3">
      <c r="A79" s="4" t="s">
        <v>164</v>
      </c>
      <c r="B79" s="5" t="s">
        <v>165</v>
      </c>
      <c r="C79" s="6">
        <v>1654477</v>
      </c>
      <c r="D79" s="1">
        <v>5974</v>
      </c>
      <c r="E79">
        <f>(D79/C79)*10000</f>
        <v>36.108087329107626</v>
      </c>
    </row>
    <row r="80" spans="1:5" ht="16.5" thickTop="1" thickBot="1" x14ac:dyDescent="0.3">
      <c r="A80" s="4" t="s">
        <v>145</v>
      </c>
      <c r="B80" s="5" t="s">
        <v>146</v>
      </c>
      <c r="C80" s="6">
        <v>1463196</v>
      </c>
      <c r="D80" s="1">
        <v>5311</v>
      </c>
      <c r="E80">
        <f>(D80/C80)*10000</f>
        <v>36.297256143401157</v>
      </c>
    </row>
    <row r="81" spans="1:5" ht="16.5" thickTop="1" thickBot="1" x14ac:dyDescent="0.3">
      <c r="A81" s="4" t="s">
        <v>162</v>
      </c>
      <c r="B81" s="5" t="s">
        <v>163</v>
      </c>
      <c r="C81" s="6">
        <v>1248590</v>
      </c>
      <c r="D81" s="1">
        <v>4533</v>
      </c>
      <c r="E81">
        <f>(D81/C81)*10000</f>
        <v>36.304951985840027</v>
      </c>
    </row>
    <row r="82" spans="1:5" ht="16.5" thickTop="1" thickBot="1" x14ac:dyDescent="0.3">
      <c r="A82" s="4" t="s">
        <v>79</v>
      </c>
      <c r="B82" s="5" t="s">
        <v>80</v>
      </c>
      <c r="C82" s="6">
        <v>233394</v>
      </c>
      <c r="D82" s="1">
        <v>855</v>
      </c>
      <c r="E82">
        <f>(D82/C82)*10000</f>
        <v>36.633332476413273</v>
      </c>
    </row>
    <row r="83" spans="1:5" ht="16.5" thickTop="1" thickBot="1" x14ac:dyDescent="0.3">
      <c r="A83" s="4" t="s">
        <v>57</v>
      </c>
      <c r="B83" s="5" t="s">
        <v>58</v>
      </c>
      <c r="C83" s="6">
        <v>606419</v>
      </c>
      <c r="D83" s="1">
        <v>2232</v>
      </c>
      <c r="E83">
        <f>(D83/C83)*10000</f>
        <v>36.806234633149693</v>
      </c>
    </row>
    <row r="84" spans="1:5" ht="16.5" thickTop="1" thickBot="1" x14ac:dyDescent="0.3">
      <c r="A84" s="4" t="s">
        <v>11</v>
      </c>
      <c r="B84" s="5" t="s">
        <v>12</v>
      </c>
      <c r="C84" s="6">
        <v>327011</v>
      </c>
      <c r="D84" s="1">
        <v>1204</v>
      </c>
      <c r="E84">
        <f>(D84/C84)*10000</f>
        <v>36.818333328236662</v>
      </c>
    </row>
    <row r="85" spans="1:5" ht="16.5" thickTop="1" thickBot="1" x14ac:dyDescent="0.3">
      <c r="A85" s="4" t="s">
        <v>172</v>
      </c>
      <c r="B85" s="5" t="s">
        <v>173</v>
      </c>
      <c r="C85" s="6">
        <v>143104</v>
      </c>
      <c r="D85" s="1">
        <v>529</v>
      </c>
      <c r="E85">
        <f>(D85/C85)*10000</f>
        <v>36.966122540250446</v>
      </c>
    </row>
    <row r="86" spans="1:5" ht="16.5" thickTop="1" thickBot="1" x14ac:dyDescent="0.3">
      <c r="A86" s="4" t="s">
        <v>49</v>
      </c>
      <c r="B86" s="5" t="s">
        <v>50</v>
      </c>
      <c r="C86" s="6">
        <v>409548</v>
      </c>
      <c r="D86" s="1">
        <v>1527</v>
      </c>
      <c r="E86">
        <f>(D86/C86)*10000</f>
        <v>37.285006885639781</v>
      </c>
    </row>
    <row r="87" spans="1:5" ht="16.5" thickTop="1" thickBot="1" x14ac:dyDescent="0.3">
      <c r="A87" s="4" t="s">
        <v>23</v>
      </c>
      <c r="B87" s="5" t="s">
        <v>24</v>
      </c>
      <c r="C87" s="6">
        <v>1126505</v>
      </c>
      <c r="D87" s="1">
        <v>4206</v>
      </c>
      <c r="E87">
        <f>(D87/C87)*10000</f>
        <v>37.336718434449914</v>
      </c>
    </row>
    <row r="88" spans="1:5" ht="16.5" thickTop="1" thickBot="1" x14ac:dyDescent="0.3">
      <c r="A88" s="4" t="s">
        <v>137</v>
      </c>
      <c r="B88" s="5" t="s">
        <v>138</v>
      </c>
      <c r="C88" s="6">
        <v>2592185</v>
      </c>
      <c r="D88" s="1">
        <v>9702</v>
      </c>
      <c r="E88">
        <f>(D88/C88)*10000</f>
        <v>37.427884198080001</v>
      </c>
    </row>
    <row r="89" spans="1:5" ht="16.5" thickTop="1" thickBot="1" x14ac:dyDescent="0.3">
      <c r="A89" s="4" t="s">
        <v>25</v>
      </c>
      <c r="B89" s="5" t="s">
        <v>26</v>
      </c>
      <c r="C89" s="6">
        <v>2035410</v>
      </c>
      <c r="D89" s="1">
        <v>7646</v>
      </c>
      <c r="E89">
        <f>(D89/C89)*10000</f>
        <v>37.564913211588816</v>
      </c>
    </row>
    <row r="90" spans="1:5" ht="16.5" thickTop="1" thickBot="1" x14ac:dyDescent="0.3">
      <c r="A90" s="4" t="s">
        <v>87</v>
      </c>
      <c r="B90" s="5" t="s">
        <v>88</v>
      </c>
      <c r="C90" s="6">
        <v>761480</v>
      </c>
      <c r="D90" s="1">
        <v>2866</v>
      </c>
      <c r="E90">
        <f>(D90/C90)*10000</f>
        <v>37.637232757262176</v>
      </c>
    </row>
    <row r="91" spans="1:5" ht="16.5" thickTop="1" thickBot="1" x14ac:dyDescent="0.3">
      <c r="A91" s="4" t="s">
        <v>101</v>
      </c>
      <c r="B91" s="5" t="s">
        <v>102</v>
      </c>
      <c r="C91" s="6">
        <v>258624</v>
      </c>
      <c r="D91" s="1">
        <v>992</v>
      </c>
      <c r="E91">
        <f>(D91/C91)*10000</f>
        <v>38.356842365751049</v>
      </c>
    </row>
    <row r="92" spans="1:5" ht="16.5" thickTop="1" thickBot="1" x14ac:dyDescent="0.3">
      <c r="A92" s="4" t="s">
        <v>178</v>
      </c>
      <c r="B92" s="5" t="s">
        <v>179</v>
      </c>
      <c r="C92" s="6">
        <v>1075649</v>
      </c>
      <c r="D92" s="1">
        <v>4230</v>
      </c>
      <c r="E92">
        <f>(D92/C92)*10000</f>
        <v>39.32509582586885</v>
      </c>
    </row>
    <row r="93" spans="1:5" ht="16.5" thickTop="1" thickBot="1" x14ac:dyDescent="0.3">
      <c r="A93" s="4" t="s">
        <v>53</v>
      </c>
      <c r="B93" s="5" t="s">
        <v>54</v>
      </c>
      <c r="C93" s="6">
        <v>517414</v>
      </c>
      <c r="D93" s="1">
        <v>2047</v>
      </c>
      <c r="E93">
        <f>(D93/C93)*10000</f>
        <v>39.562130131770687</v>
      </c>
    </row>
    <row r="94" spans="1:5" ht="16.5" thickTop="1" thickBot="1" x14ac:dyDescent="0.3">
      <c r="A94" s="4" t="s">
        <v>63</v>
      </c>
      <c r="B94" s="5" t="s">
        <v>64</v>
      </c>
      <c r="C94" s="6">
        <v>745756</v>
      </c>
      <c r="D94" s="1">
        <v>2957</v>
      </c>
      <c r="E94">
        <f>(D94/C94)*10000</f>
        <v>39.651038677529911</v>
      </c>
    </row>
    <row r="95" spans="1:5" ht="16.5" thickTop="1" thickBot="1" x14ac:dyDescent="0.3">
      <c r="A95" s="4" t="s">
        <v>180</v>
      </c>
      <c r="B95" s="5" t="s">
        <v>181</v>
      </c>
      <c r="C95" s="6">
        <v>563751</v>
      </c>
      <c r="D95" s="1">
        <v>2325</v>
      </c>
      <c r="E95">
        <f>(D95/C95)*10000</f>
        <v>41.241611988271416</v>
      </c>
    </row>
    <row r="96" spans="1:5" ht="16.5" thickTop="1" thickBot="1" x14ac:dyDescent="0.3">
      <c r="A96" s="4" t="s">
        <v>9</v>
      </c>
      <c r="B96" s="5" t="s">
        <v>10</v>
      </c>
      <c r="C96" s="6">
        <v>1080899</v>
      </c>
      <c r="D96" s="1">
        <v>4462</v>
      </c>
      <c r="E96">
        <f>(D96/C96)*10000</f>
        <v>41.280452660239298</v>
      </c>
    </row>
    <row r="97" spans="1:5" ht="16.5" thickTop="1" thickBot="1" x14ac:dyDescent="0.3">
      <c r="A97" s="4" t="s">
        <v>143</v>
      </c>
      <c r="B97" s="5" t="s">
        <v>144</v>
      </c>
      <c r="C97" s="6">
        <v>2140526</v>
      </c>
      <c r="D97" s="1">
        <v>9150</v>
      </c>
      <c r="E97">
        <f>(D97/C97)*10000</f>
        <v>42.74650249518109</v>
      </c>
    </row>
    <row r="98" spans="1:5" ht="15.75" thickTop="1" x14ac:dyDescent="0.25"/>
  </sheetData>
  <sortState ref="A2:E98">
    <sortCondition ref="E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Infopro Digital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FERNANDEZ-RODRIGUEZ, Laura (ATY)</dc:creator>
  <cp:lastModifiedBy>FERNANDEZ-RODRIGUEZ, Laura (ATY)</cp:lastModifiedBy>
  <dcterms:created xsi:type="dcterms:W3CDTF">2019-02-08T09:37:05Z</dcterms:created>
  <dcterms:modified xsi:type="dcterms:W3CDTF">2019-02-12T10:16:28Z</dcterms:modified>
</cp:coreProperties>
</file>